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2" windowWidth="15660" windowHeight="7740" activeTab="0"/>
  </bookViews>
  <sheets>
    <sheet name="Kassenbestandsaufnahme" sheetId="1" r:id="rId1"/>
  </sheets>
  <definedNames>
    <definedName name="_xlnm.Print_Area" localSheetId="0">'Kassenbestandsaufnahme'!$A$1:$N$69</definedName>
    <definedName name="_xlnm.Print_Titles" localSheetId="0">'Kassenbestandsaufnahme'!$11:$11</definedName>
  </definedNames>
  <calcPr fullCalcOnLoad="1"/>
</workbook>
</file>

<file path=xl/comments1.xml><?xml version="1.0" encoding="utf-8"?>
<comments xmlns="http://schemas.openxmlformats.org/spreadsheetml/2006/main">
  <authors>
    <author>Lamp, Inge</author>
  </authors>
  <commentList>
    <comment ref="F31" authorId="0">
      <text>
        <r>
          <rPr>
            <sz val="8"/>
            <rFont val="Tahoma"/>
            <family val="2"/>
          </rPr>
          <t>Kreditinstitut</t>
        </r>
      </text>
    </comment>
    <comment ref="C34" authorId="0">
      <text>
        <r>
          <rPr>
            <sz val="8"/>
            <rFont val="Tahoma"/>
            <family val="2"/>
          </rPr>
          <t>Gesamtbetrag aller Belege, Kassenbons und Quittungen, die an die Regionalverwaltung eingereicht, aber noch nicht abgerechnet wurden.</t>
        </r>
      </text>
    </comment>
    <comment ref="B2" authorId="0">
      <text>
        <r>
          <rPr>
            <sz val="8"/>
            <rFont val="Tahoma"/>
            <family val="2"/>
          </rPr>
          <t>Name der Kirchengemeinde</t>
        </r>
      </text>
    </comment>
    <comment ref="B3" authorId="0">
      <text>
        <r>
          <rPr>
            <sz val="8"/>
            <rFont val="Tahoma"/>
            <family val="2"/>
          </rPr>
          <t>Straße, Hausnummer</t>
        </r>
      </text>
    </comment>
    <comment ref="B4" authorId="0">
      <text>
        <r>
          <rPr>
            <sz val="8"/>
            <rFont val="Tahoma"/>
            <family val="2"/>
          </rPr>
          <t>PLZ, Ort</t>
        </r>
      </text>
    </comment>
    <comment ref="B6" authorId="0">
      <text>
        <r>
          <rPr>
            <sz val="8"/>
            <rFont val="Tahoma"/>
            <family val="2"/>
          </rPr>
          <t>Name des Dekanats</t>
        </r>
      </text>
    </comment>
    <comment ref="B7" authorId="0">
      <text>
        <r>
          <rPr>
            <sz val="8"/>
            <rFont val="Tahoma"/>
            <family val="2"/>
          </rPr>
          <t>Straße, Hausnummer</t>
        </r>
      </text>
    </comment>
    <comment ref="B8" authorId="0">
      <text>
        <r>
          <rPr>
            <sz val="8"/>
            <rFont val="Tahoma"/>
            <family val="2"/>
          </rPr>
          <t>PLZ, Ort</t>
        </r>
      </text>
    </comment>
  </commentList>
</comments>
</file>

<file path=xl/sharedStrings.xml><?xml version="1.0" encoding="utf-8"?>
<sst xmlns="http://schemas.openxmlformats.org/spreadsheetml/2006/main" count="66" uniqueCount="56">
  <si>
    <t>Dekanat</t>
  </si>
  <si>
    <t>Kirchengemeinde</t>
  </si>
  <si>
    <t>Kassen-Ist-Bestand</t>
  </si>
  <si>
    <t>1.</t>
  </si>
  <si>
    <t>Barbestand</t>
  </si>
  <si>
    <t>Konto-Nr.</t>
  </si>
  <si>
    <t>2.</t>
  </si>
  <si>
    <t>bei</t>
  </si>
  <si>
    <t>Auszug-Nr.</t>
  </si>
  <si>
    <t>vom</t>
  </si>
  <si>
    <t>3.</t>
  </si>
  <si>
    <t>Vergleich</t>
  </si>
  <si>
    <t>Kassen-Soll-Bestand</t>
  </si>
  <si>
    <t>€</t>
  </si>
  <si>
    <t>Prüfungsergebnis</t>
  </si>
  <si>
    <t>Summe Kassen-IST-Bestand</t>
  </si>
  <si>
    <t>Summe Kassen-SOLL-Bestand</t>
  </si>
  <si>
    <t>Vorschuss</t>
  </si>
  <si>
    <t>Einnahmen seit der letzten Abrechnung</t>
  </si>
  <si>
    <t>Ausgaben seit der letzten Abrechnung</t>
  </si>
  <si>
    <t>Nachdem die herangezogenen Kontoauszüge und das Kassenbuch mit dem Prüfvermerk versehen waren, wurde die Kassenbestandsaufnahme geschlossen</t>
  </si>
  <si>
    <t>Die Prüferin / Der Prüfer</t>
  </si>
  <si>
    <t>Die Kassenführerin / Der Kassenführer</t>
  </si>
  <si>
    <t>Verwendungszweck</t>
  </si>
  <si>
    <t xml:space="preserve">genehmigt durch die Regionalverwaltung am </t>
  </si>
  <si>
    <t>Kopie</t>
  </si>
  <si>
    <r>
      <t>Kontobestand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(auf dem Handvorschusskonto)</t>
    </r>
  </si>
  <si>
    <t>Stellvertretung ist</t>
  </si>
  <si>
    <t>Handvorschuss-Kassenbestand</t>
  </si>
  <si>
    <t>4.</t>
  </si>
  <si>
    <t>Handvorschuss</t>
  </si>
  <si>
    <t>Verwalter/in ist</t>
  </si>
  <si>
    <t xml:space="preserve">aufgrund des Vorstandsbeschlusses vom </t>
  </si>
  <si>
    <t>2.1</t>
  </si>
  <si>
    <t>2.1.1</t>
  </si>
  <si>
    <t>2.1.2</t>
  </si>
  <si>
    <t>2.1.3</t>
  </si>
  <si>
    <t>2.2</t>
  </si>
  <si>
    <t>Kassen-IST-Bestand</t>
  </si>
  <si>
    <t>Kassen-SOLL-Bestand</t>
  </si>
  <si>
    <t>2.3</t>
  </si>
  <si>
    <t>Ort, Datum:</t>
  </si>
  <si>
    <t>Az: 492-2</t>
  </si>
  <si>
    <t>2.2.1</t>
  </si>
  <si>
    <t>2.2.2</t>
  </si>
  <si>
    <t>2.2.3</t>
  </si>
  <si>
    <t>2.3.1</t>
  </si>
  <si>
    <t>2.3.2</t>
  </si>
  <si>
    <t xml:space="preserve">4.1 der Kassenführerin / dem Kassenführer übergeben am </t>
  </si>
  <si>
    <t xml:space="preserve">4.2 der Regionalverwaltung übersandt am </t>
  </si>
  <si>
    <t>Übereinstimmung / Fehlbetrag / Überschuss  *)</t>
  </si>
  <si>
    <t>*) nicht zu treffendes bitte streichen</t>
  </si>
  <si>
    <t>Noch nicht verbuchte Forderungen gegenüber Regionalverwaltung aus laufender Abrechnung</t>
  </si>
  <si>
    <t>Ev. Regionalverwaltung</t>
  </si>
  <si>
    <t>Oberhessen</t>
  </si>
  <si>
    <r>
      <t xml:space="preserve">Niederschrift über die Prüfung des Handvorschusses 
</t>
    </r>
    <r>
      <rPr>
        <sz val="10"/>
        <rFont val="Arial"/>
        <family val="2"/>
      </rPr>
      <t>gemäß Handvorschussverordnung (HVVO, Das Recht der EKHN 801a vom 05.03.05, geändert  02.07.09)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</si>
</sst>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407]dddd\,\ d\.\ mmmm\ yyyy"/>
    <numFmt numFmtId="178" formatCode="#,##0.00\ &quot;€&quot;"/>
    <numFmt numFmtId="179" formatCode="\-#,##0.00"/>
    <numFmt numFmtId="180" formatCode="#,##0.00_ ;\-#,##0.00\ "/>
  </numFmts>
  <fonts count="45">
    <font>
      <sz val="10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" fontId="0" fillId="33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/>
    </xf>
    <xf numFmtId="4" fontId="0" fillId="33" borderId="0" xfId="0" applyNumberFormat="1" applyFont="1" applyFill="1" applyBorder="1" applyAlignment="1" applyProtection="1">
      <alignment vertical="center"/>
      <protection/>
    </xf>
    <xf numFmtId="4" fontId="0" fillId="33" borderId="18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8" fontId="0" fillId="0" borderId="0" xfId="0" applyNumberForma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" fontId="5" fillId="33" borderId="19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78" fontId="0" fillId="0" borderId="11" xfId="0" applyNumberForma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49" fontId="8" fillId="0" borderId="15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49" fontId="7" fillId="0" borderId="17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8" fontId="0" fillId="0" borderId="17" xfId="0" applyNumberForma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vertical="top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49" fontId="7" fillId="33" borderId="0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9525</xdr:rowOff>
    </xdr:from>
    <xdr:to>
      <xdr:col>16</xdr:col>
      <xdr:colOff>590550</xdr:colOff>
      <xdr:row>12</xdr:row>
      <xdr:rowOff>104775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6429375" y="9525"/>
          <a:ext cx="1828800" cy="2000250"/>
        </a:xfrm>
        <a:prstGeom prst="rect">
          <a:avLst/>
        </a:prstGeom>
        <a:solidFill>
          <a:srgbClr val="ECE7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Hinweise: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Bitte tragen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Sie die Daten in die grau markierten Felder ein und springen Sie von Feld zu Feld mit dem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Tabulator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oder mit der Maus.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Neben manchen Zellen finden Sie kleine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rote Dreiecke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Wenn Sie diese mit der Maus ansteuern, erhalten  Sie Hinweise über die Inhalte dieser Zellen.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Die Berechungen der Summen und des SOLL-IST-Vergleichs erfolgen automatisch.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69"/>
  <sheetViews>
    <sheetView showGridLines="0" showZeros="0" tabSelected="1" zoomScale="115" zoomScaleNormal="115" workbookViewId="0" topLeftCell="A1">
      <selection activeCell="K6" sqref="K6:M8"/>
    </sheetView>
  </sheetViews>
  <sheetFormatPr defaultColWidth="11.421875" defaultRowHeight="12.75"/>
  <cols>
    <col min="1" max="1" width="2.8515625" style="15" customWidth="1"/>
    <col min="2" max="2" width="5.421875" style="15" customWidth="1"/>
    <col min="3" max="3" width="4.57421875" style="15" customWidth="1"/>
    <col min="4" max="4" width="15.421875" style="15" customWidth="1"/>
    <col min="5" max="5" width="0.85546875" style="18" customWidth="1"/>
    <col min="6" max="6" width="10.7109375" style="15" customWidth="1"/>
    <col min="7" max="7" width="15.28125" style="15" customWidth="1"/>
    <col min="8" max="8" width="0.85546875" style="18" customWidth="1"/>
    <col min="9" max="9" width="10.57421875" style="15" customWidth="1"/>
    <col min="10" max="10" width="0.85546875" style="18" customWidth="1"/>
    <col min="11" max="11" width="12.140625" style="15" customWidth="1"/>
    <col min="12" max="12" width="0.71875" style="15" customWidth="1"/>
    <col min="13" max="13" width="13.7109375" style="15" customWidth="1"/>
    <col min="14" max="14" width="2.140625" style="15" customWidth="1"/>
    <col min="15" max="15" width="5.8515625" style="15" customWidth="1"/>
    <col min="16" max="16" width="13.00390625" style="15" customWidth="1"/>
    <col min="17" max="17" width="11.421875" style="15" customWidth="1"/>
    <col min="18" max="18" width="9.7109375" style="15" customWidth="1"/>
    <col min="19" max="20" width="11.421875" style="15" customWidth="1"/>
    <col min="21" max="21" width="6.7109375" style="15" customWidth="1"/>
    <col min="22" max="22" width="4.7109375" style="15" customWidth="1"/>
    <col min="23" max="16384" width="11.421875" style="15" customWidth="1"/>
  </cols>
  <sheetData>
    <row r="1" spans="1:14" s="78" customFormat="1" ht="13.5" customHeight="1">
      <c r="A1" s="3"/>
      <c r="B1" s="77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3.5" customHeight="1">
      <c r="A2" s="11"/>
      <c r="B2" s="93"/>
      <c r="C2" s="93"/>
      <c r="D2" s="93"/>
      <c r="E2" s="93"/>
      <c r="F2" s="93"/>
      <c r="G2" s="93"/>
      <c r="H2" s="93"/>
      <c r="I2" s="93"/>
      <c r="J2" s="12"/>
      <c r="K2" s="13"/>
      <c r="L2" s="13"/>
      <c r="M2" s="13"/>
      <c r="N2" s="14"/>
    </row>
    <row r="3" spans="1:14" ht="13.5" customHeight="1">
      <c r="A3" s="16"/>
      <c r="B3" s="93"/>
      <c r="C3" s="93"/>
      <c r="D3" s="93"/>
      <c r="E3" s="93"/>
      <c r="F3" s="93"/>
      <c r="G3" s="93"/>
      <c r="H3" s="93"/>
      <c r="I3" s="93"/>
      <c r="J3" s="17"/>
      <c r="K3" s="91" t="s">
        <v>53</v>
      </c>
      <c r="L3" s="13"/>
      <c r="M3" s="13"/>
      <c r="N3" s="14"/>
    </row>
    <row r="4" spans="1:14" ht="13.5" customHeight="1">
      <c r="A4" s="16"/>
      <c r="B4" s="93"/>
      <c r="C4" s="93"/>
      <c r="D4" s="93"/>
      <c r="E4" s="93"/>
      <c r="F4" s="93"/>
      <c r="G4" s="93"/>
      <c r="H4" s="93"/>
      <c r="I4" s="93"/>
      <c r="J4" s="17"/>
      <c r="K4" s="91" t="s">
        <v>54</v>
      </c>
      <c r="L4" s="13"/>
      <c r="M4" s="13"/>
      <c r="N4" s="14"/>
    </row>
    <row r="5" spans="1:14" ht="13.5" customHeight="1">
      <c r="A5" s="6"/>
      <c r="B5" s="79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s="18" customFormat="1" ht="13.5" customHeight="1">
      <c r="A6" s="6"/>
      <c r="B6" s="93"/>
      <c r="C6" s="93"/>
      <c r="D6" s="93"/>
      <c r="E6" s="93"/>
      <c r="F6" s="93"/>
      <c r="G6" s="93"/>
      <c r="H6" s="93"/>
      <c r="I6" s="93"/>
      <c r="J6" s="9"/>
      <c r="K6" s="92" t="s">
        <v>42</v>
      </c>
      <c r="L6" s="92"/>
      <c r="M6" s="92"/>
      <c r="N6" s="8"/>
    </row>
    <row r="7" spans="1:14" s="18" customFormat="1" ht="13.5" customHeight="1">
      <c r="A7" s="6"/>
      <c r="B7" s="93"/>
      <c r="C7" s="93"/>
      <c r="D7" s="93"/>
      <c r="E7" s="93"/>
      <c r="F7" s="93"/>
      <c r="G7" s="93"/>
      <c r="H7" s="93"/>
      <c r="I7" s="93"/>
      <c r="J7" s="9"/>
      <c r="K7" s="92"/>
      <c r="L7" s="92"/>
      <c r="M7" s="92"/>
      <c r="N7" s="8"/>
    </row>
    <row r="8" spans="1:14" s="18" customFormat="1" ht="13.5" customHeight="1">
      <c r="A8" s="6"/>
      <c r="B8" s="93"/>
      <c r="C8" s="93"/>
      <c r="D8" s="93"/>
      <c r="E8" s="93"/>
      <c r="F8" s="93"/>
      <c r="G8" s="93"/>
      <c r="H8" s="93"/>
      <c r="I8" s="93"/>
      <c r="J8" s="9"/>
      <c r="K8" s="92"/>
      <c r="L8" s="92"/>
      <c r="M8" s="92"/>
      <c r="N8" s="8"/>
    </row>
    <row r="9" spans="1:14" s="18" customFormat="1" ht="5.25" customHeight="1">
      <c r="A9" s="98"/>
      <c r="B9" s="99"/>
      <c r="C9" s="99"/>
      <c r="D9" s="99"/>
      <c r="E9" s="99"/>
      <c r="F9" s="99"/>
      <c r="G9" s="99"/>
      <c r="H9" s="99"/>
      <c r="I9" s="99"/>
      <c r="J9" s="2"/>
      <c r="K9" s="99"/>
      <c r="L9" s="99"/>
      <c r="M9" s="99"/>
      <c r="N9" s="1"/>
    </row>
    <row r="10" spans="1:14" s="18" customFormat="1" ht="3.7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s="24" customFormat="1" ht="29.25" customHeight="1">
      <c r="A11" s="88"/>
      <c r="B11" s="101" t="s">
        <v>55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89"/>
    </row>
    <row r="12" spans="1:14" s="24" customFormat="1" ht="3.75" customHeight="1">
      <c r="A12" s="82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</row>
    <row r="13" spans="1:14" ht="12" customHeight="1">
      <c r="A13" s="61" t="s">
        <v>3</v>
      </c>
      <c r="B13" s="62" t="s">
        <v>30</v>
      </c>
      <c r="C13" s="62"/>
      <c r="D13" s="63"/>
      <c r="E13" s="63"/>
      <c r="F13" s="63"/>
      <c r="G13" s="63"/>
      <c r="H13" s="64"/>
      <c r="I13" s="20"/>
      <c r="J13" s="64"/>
      <c r="K13" s="20"/>
      <c r="L13" s="20"/>
      <c r="M13" s="20"/>
      <c r="N13" s="22"/>
    </row>
    <row r="14" spans="1:14" s="18" customFormat="1" ht="3" customHeight="1">
      <c r="A14" s="16"/>
      <c r="C14" s="36"/>
      <c r="D14" s="37"/>
      <c r="E14" s="37"/>
      <c r="F14" s="38"/>
      <c r="G14" s="38"/>
      <c r="H14" s="37"/>
      <c r="I14" s="37"/>
      <c r="J14" s="37"/>
      <c r="M14" s="39"/>
      <c r="N14" s="29"/>
    </row>
    <row r="15" spans="1:14" ht="15.75" customHeight="1">
      <c r="A15" s="28"/>
      <c r="C15" s="24" t="s">
        <v>23</v>
      </c>
      <c r="E15" s="31"/>
      <c r="F15" s="103"/>
      <c r="G15" s="103"/>
      <c r="H15" s="103"/>
      <c r="I15" s="103"/>
      <c r="J15" s="103"/>
      <c r="K15" s="56"/>
      <c r="M15" s="32"/>
      <c r="N15" s="41" t="s">
        <v>13</v>
      </c>
    </row>
    <row r="16" spans="1:14" s="18" customFormat="1" ht="3" customHeight="1">
      <c r="A16" s="16"/>
      <c r="C16" s="36"/>
      <c r="D16" s="37"/>
      <c r="E16" s="37"/>
      <c r="F16" s="80"/>
      <c r="G16" s="80"/>
      <c r="H16" s="80"/>
      <c r="I16" s="80"/>
      <c r="J16" s="80"/>
      <c r="M16" s="39"/>
      <c r="N16" s="29"/>
    </row>
    <row r="17" spans="1:14" ht="15.75" customHeight="1">
      <c r="A17" s="28"/>
      <c r="B17" s="40"/>
      <c r="C17" s="24" t="s">
        <v>31</v>
      </c>
      <c r="E17" s="15"/>
      <c r="F17" s="103"/>
      <c r="G17" s="103"/>
      <c r="H17" s="103"/>
      <c r="I17" s="103"/>
      <c r="J17" s="103"/>
      <c r="K17" s="31"/>
      <c r="N17" s="41"/>
    </row>
    <row r="18" spans="1:14" s="18" customFormat="1" ht="3" customHeight="1">
      <c r="A18" s="16"/>
      <c r="C18" s="36"/>
      <c r="D18" s="37"/>
      <c r="E18" s="37"/>
      <c r="F18" s="80"/>
      <c r="G18" s="80"/>
      <c r="H18" s="80"/>
      <c r="I18" s="80"/>
      <c r="J18" s="80"/>
      <c r="M18" s="39"/>
      <c r="N18" s="29"/>
    </row>
    <row r="19" spans="1:14" ht="15.75" customHeight="1">
      <c r="A19" s="28"/>
      <c r="B19" s="40"/>
      <c r="C19" s="24" t="s">
        <v>27</v>
      </c>
      <c r="E19" s="15"/>
      <c r="F19" s="103"/>
      <c r="G19" s="103"/>
      <c r="H19" s="103"/>
      <c r="I19" s="103"/>
      <c r="J19" s="103"/>
      <c r="K19" s="31"/>
      <c r="N19" s="41"/>
    </row>
    <row r="20" spans="1:14" s="18" customFormat="1" ht="3" customHeight="1">
      <c r="A20" s="16"/>
      <c r="C20" s="36"/>
      <c r="D20" s="37"/>
      <c r="E20" s="37"/>
      <c r="F20" s="38"/>
      <c r="G20" s="38"/>
      <c r="H20" s="37"/>
      <c r="I20" s="37"/>
      <c r="J20" s="37"/>
      <c r="M20" s="39"/>
      <c r="N20" s="29"/>
    </row>
    <row r="21" spans="1:14" ht="15.75" customHeight="1">
      <c r="A21" s="28"/>
      <c r="B21" s="40"/>
      <c r="C21" s="24" t="s">
        <v>32</v>
      </c>
      <c r="E21" s="15"/>
      <c r="H21" s="100"/>
      <c r="I21" s="100"/>
      <c r="J21" s="100"/>
      <c r="K21" s="31"/>
      <c r="N21" s="41"/>
    </row>
    <row r="22" spans="1:14" s="18" customFormat="1" ht="3" customHeight="1" hidden="1">
      <c r="A22" s="16"/>
      <c r="C22" s="36"/>
      <c r="D22" s="37"/>
      <c r="E22" s="37"/>
      <c r="F22" s="38"/>
      <c r="G22" s="38"/>
      <c r="H22" s="37"/>
      <c r="I22" s="37"/>
      <c r="J22" s="37"/>
      <c r="M22" s="39"/>
      <c r="N22" s="29"/>
    </row>
    <row r="23" spans="1:14" ht="15.75" customHeight="1" hidden="1">
      <c r="A23" s="28"/>
      <c r="B23" s="40"/>
      <c r="C23" s="24" t="s">
        <v>24</v>
      </c>
      <c r="E23" s="15"/>
      <c r="H23" s="100"/>
      <c r="I23" s="100"/>
      <c r="J23" s="100"/>
      <c r="K23" s="31"/>
      <c r="N23" s="41"/>
    </row>
    <row r="24" spans="1:14" s="18" customFormat="1" ht="3" customHeight="1">
      <c r="A24" s="69"/>
      <c r="B24" s="47"/>
      <c r="C24" s="65"/>
      <c r="D24" s="66"/>
      <c r="E24" s="66"/>
      <c r="F24" s="67"/>
      <c r="G24" s="67"/>
      <c r="H24" s="66"/>
      <c r="I24" s="66"/>
      <c r="J24" s="66"/>
      <c r="K24" s="47"/>
      <c r="L24" s="47"/>
      <c r="M24" s="48"/>
      <c r="N24" s="70"/>
    </row>
    <row r="25" spans="1:14" ht="3.75" customHeight="1">
      <c r="A25" s="58"/>
      <c r="B25" s="57"/>
      <c r="C25" s="20"/>
      <c r="D25" s="20"/>
      <c r="E25" s="21"/>
      <c r="F25" s="20"/>
      <c r="G25" s="20"/>
      <c r="H25" s="21"/>
      <c r="I25" s="20"/>
      <c r="J25" s="21"/>
      <c r="K25" s="20"/>
      <c r="L25" s="20"/>
      <c r="M25" s="20"/>
      <c r="N25" s="19"/>
    </row>
    <row r="26" spans="1:14" ht="15.75" customHeight="1">
      <c r="A26" s="68" t="s">
        <v>6</v>
      </c>
      <c r="B26" s="57" t="s">
        <v>28</v>
      </c>
      <c r="C26" s="20"/>
      <c r="D26" s="20"/>
      <c r="E26" s="21"/>
      <c r="F26" s="20"/>
      <c r="G26" s="20"/>
      <c r="H26" s="21"/>
      <c r="I26" s="20"/>
      <c r="J26" s="21"/>
      <c r="K26" s="20"/>
      <c r="L26" s="20"/>
      <c r="M26" s="20"/>
      <c r="N26" s="22"/>
    </row>
    <row r="27" spans="1:14" ht="12" customHeight="1">
      <c r="A27" s="59" t="s">
        <v>33</v>
      </c>
      <c r="B27" s="26" t="s">
        <v>38</v>
      </c>
      <c r="F27" s="104"/>
      <c r="G27" s="104"/>
      <c r="L27" s="24"/>
      <c r="M27" s="27"/>
      <c r="N27" s="14"/>
    </row>
    <row r="28" spans="1:14" ht="15.75" customHeight="1">
      <c r="A28" s="28"/>
      <c r="B28" s="60" t="s">
        <v>34</v>
      </c>
      <c r="C28" s="26" t="s">
        <v>4</v>
      </c>
      <c r="M28" s="35"/>
      <c r="N28" s="29" t="s">
        <v>13</v>
      </c>
    </row>
    <row r="29" spans="1:14" s="18" customFormat="1" ht="3" customHeight="1">
      <c r="A29" s="16"/>
      <c r="C29" s="36"/>
      <c r="D29" s="37"/>
      <c r="E29" s="37"/>
      <c r="F29" s="38"/>
      <c r="G29" s="38"/>
      <c r="H29" s="37"/>
      <c r="I29" s="37"/>
      <c r="J29" s="37"/>
      <c r="M29" s="39"/>
      <c r="N29" s="29"/>
    </row>
    <row r="30" spans="1:14" ht="12" customHeight="1">
      <c r="A30" s="28"/>
      <c r="B30" s="60" t="s">
        <v>35</v>
      </c>
      <c r="C30" s="26" t="s">
        <v>26</v>
      </c>
      <c r="M30" s="33"/>
      <c r="N30" s="14"/>
    </row>
    <row r="31" spans="1:14" ht="12.75">
      <c r="A31" s="28"/>
      <c r="C31" s="30" t="s">
        <v>5</v>
      </c>
      <c r="E31" s="31"/>
      <c r="F31" s="107" t="s">
        <v>7</v>
      </c>
      <c r="G31" s="107"/>
      <c r="H31" s="31"/>
      <c r="I31" s="30" t="s">
        <v>8</v>
      </c>
      <c r="J31" s="31"/>
      <c r="K31" s="30" t="s">
        <v>9</v>
      </c>
      <c r="N31" s="14"/>
    </row>
    <row r="32" spans="1:14" ht="15.75" customHeight="1">
      <c r="A32" s="28"/>
      <c r="B32" s="40"/>
      <c r="C32" s="103"/>
      <c r="D32" s="103"/>
      <c r="E32" s="37"/>
      <c r="F32" s="106"/>
      <c r="G32" s="106"/>
      <c r="H32" s="37"/>
      <c r="I32" s="10"/>
      <c r="J32" s="37"/>
      <c r="K32" s="10"/>
      <c r="M32" s="35"/>
      <c r="N32" s="41" t="s">
        <v>13</v>
      </c>
    </row>
    <row r="33" spans="1:14" s="18" customFormat="1" ht="3" customHeight="1">
      <c r="A33" s="16"/>
      <c r="C33" s="36"/>
      <c r="D33" s="37"/>
      <c r="E33" s="37"/>
      <c r="F33" s="38"/>
      <c r="G33" s="38"/>
      <c r="H33" s="37"/>
      <c r="I33" s="37"/>
      <c r="J33" s="37"/>
      <c r="M33" s="39"/>
      <c r="N33" s="29"/>
    </row>
    <row r="34" spans="1:14" ht="24.75" customHeight="1">
      <c r="A34" s="28"/>
      <c r="B34" s="81" t="s">
        <v>36</v>
      </c>
      <c r="C34" s="97" t="s">
        <v>52</v>
      </c>
      <c r="D34" s="97"/>
      <c r="E34" s="97"/>
      <c r="F34" s="97"/>
      <c r="G34" s="97"/>
      <c r="H34" s="26"/>
      <c r="I34" s="26"/>
      <c r="J34" s="26"/>
      <c r="K34" s="26"/>
      <c r="M34" s="35"/>
      <c r="N34" s="14"/>
    </row>
    <row r="35" spans="1:14" s="18" customFormat="1" ht="3" customHeight="1" thickBot="1">
      <c r="A35" s="16"/>
      <c r="C35" s="36"/>
      <c r="D35" s="37"/>
      <c r="E35" s="37"/>
      <c r="F35" s="38"/>
      <c r="G35" s="38"/>
      <c r="H35" s="37"/>
      <c r="I35" s="37"/>
      <c r="J35" s="37"/>
      <c r="M35" s="39"/>
      <c r="N35" s="29"/>
    </row>
    <row r="36" spans="1:14" ht="15.75" customHeight="1" thickBot="1">
      <c r="A36" s="28"/>
      <c r="B36" s="26"/>
      <c r="I36" s="42" t="s">
        <v>15</v>
      </c>
      <c r="M36" s="43">
        <f>SUM(M28,M32,M34)</f>
        <v>0</v>
      </c>
      <c r="N36" s="41" t="s">
        <v>13</v>
      </c>
    </row>
    <row r="37" spans="1:14" ht="12" customHeight="1">
      <c r="A37" s="59" t="s">
        <v>37</v>
      </c>
      <c r="B37" s="26" t="s">
        <v>39</v>
      </c>
      <c r="K37" s="24"/>
      <c r="L37" s="49"/>
      <c r="N37" s="14"/>
    </row>
    <row r="38" spans="1:14" ht="15.75" customHeight="1">
      <c r="A38" s="28"/>
      <c r="B38" s="40" t="s">
        <v>43</v>
      </c>
      <c r="C38" s="24" t="s">
        <v>17</v>
      </c>
      <c r="M38" s="32"/>
      <c r="N38" s="41" t="s">
        <v>13</v>
      </c>
    </row>
    <row r="39" spans="1:14" s="18" customFormat="1" ht="3" customHeight="1">
      <c r="A39" s="16"/>
      <c r="C39" s="36"/>
      <c r="D39" s="37"/>
      <c r="E39" s="37"/>
      <c r="F39" s="38"/>
      <c r="G39" s="38"/>
      <c r="H39" s="37"/>
      <c r="I39" s="37"/>
      <c r="J39" s="37"/>
      <c r="M39" s="39"/>
      <c r="N39" s="29"/>
    </row>
    <row r="40" spans="1:14" ht="15.75" customHeight="1">
      <c r="A40" s="28"/>
      <c r="B40" s="40" t="s">
        <v>44</v>
      </c>
      <c r="C40" s="24" t="s">
        <v>18</v>
      </c>
      <c r="M40" s="32"/>
      <c r="N40" s="41" t="s">
        <v>13</v>
      </c>
    </row>
    <row r="41" spans="1:14" s="18" customFormat="1" ht="3" customHeight="1">
      <c r="A41" s="16"/>
      <c r="C41" s="36"/>
      <c r="D41" s="37"/>
      <c r="E41" s="37"/>
      <c r="F41" s="38"/>
      <c r="G41" s="38"/>
      <c r="H41" s="37"/>
      <c r="I41" s="37"/>
      <c r="J41" s="37"/>
      <c r="M41" s="39"/>
      <c r="N41" s="29"/>
    </row>
    <row r="42" spans="1:14" ht="15.75" customHeight="1">
      <c r="A42" s="28"/>
      <c r="B42" s="40" t="s">
        <v>45</v>
      </c>
      <c r="C42" s="24" t="s">
        <v>19</v>
      </c>
      <c r="M42" s="32"/>
      <c r="N42" s="41" t="s">
        <v>13</v>
      </c>
    </row>
    <row r="43" spans="1:14" s="18" customFormat="1" ht="3" customHeight="1" thickBot="1">
      <c r="A43" s="16"/>
      <c r="C43" s="36"/>
      <c r="D43" s="37"/>
      <c r="E43" s="37"/>
      <c r="F43" s="38"/>
      <c r="G43" s="38"/>
      <c r="H43" s="37"/>
      <c r="I43" s="37"/>
      <c r="J43" s="37"/>
      <c r="M43" s="39"/>
      <c r="N43" s="29"/>
    </row>
    <row r="44" spans="1:14" ht="15.75" customHeight="1" thickBot="1">
      <c r="A44" s="28"/>
      <c r="I44" s="42" t="s">
        <v>16</v>
      </c>
      <c r="M44" s="43">
        <f>SUM(M38,M40,-M42)</f>
        <v>0</v>
      </c>
      <c r="N44" s="41" t="s">
        <v>13</v>
      </c>
    </row>
    <row r="45" spans="1:14" ht="12" customHeight="1">
      <c r="A45" s="59" t="s">
        <v>40</v>
      </c>
      <c r="B45" s="26" t="s">
        <v>11</v>
      </c>
      <c r="N45" s="14"/>
    </row>
    <row r="46" spans="1:14" ht="15.75" customHeight="1">
      <c r="A46" s="28"/>
      <c r="B46" s="40" t="s">
        <v>46</v>
      </c>
      <c r="C46" s="24" t="s">
        <v>2</v>
      </c>
      <c r="M46" s="34">
        <f>SUM(M36)</f>
        <v>0</v>
      </c>
      <c r="N46" s="41" t="s">
        <v>13</v>
      </c>
    </row>
    <row r="47" spans="1:14" s="18" customFormat="1" ht="3" customHeight="1">
      <c r="A47" s="16"/>
      <c r="B47" s="50"/>
      <c r="C47" s="36"/>
      <c r="D47" s="37"/>
      <c r="E47" s="37"/>
      <c r="F47" s="38"/>
      <c r="G47" s="38"/>
      <c r="H47" s="37"/>
      <c r="I47" s="37"/>
      <c r="J47" s="37"/>
      <c r="M47" s="39"/>
      <c r="N47" s="29"/>
    </row>
    <row r="48" spans="1:14" ht="15.75" customHeight="1">
      <c r="A48" s="28"/>
      <c r="B48" s="40" t="s">
        <v>47</v>
      </c>
      <c r="C48" s="24" t="s">
        <v>12</v>
      </c>
      <c r="M48" s="34">
        <f>SUM(M44)</f>
        <v>0</v>
      </c>
      <c r="N48" s="41" t="s">
        <v>13</v>
      </c>
    </row>
    <row r="49" spans="1:14" s="18" customFormat="1" ht="3" customHeight="1" thickBot="1">
      <c r="A49" s="16"/>
      <c r="B49" s="51"/>
      <c r="C49" s="36"/>
      <c r="D49" s="37"/>
      <c r="E49" s="37"/>
      <c r="F49" s="38"/>
      <c r="G49" s="38"/>
      <c r="H49" s="37"/>
      <c r="I49" s="37"/>
      <c r="J49" s="37"/>
      <c r="M49" s="39"/>
      <c r="N49" s="29"/>
    </row>
    <row r="50" spans="1:14" ht="15.75" customHeight="1" thickBot="1">
      <c r="A50" s="28"/>
      <c r="B50" s="26" t="s">
        <v>50</v>
      </c>
      <c r="M50" s="43">
        <f>+M46-M48</f>
        <v>0</v>
      </c>
      <c r="N50" s="41" t="s">
        <v>13</v>
      </c>
    </row>
    <row r="51" spans="1:14" ht="6" customHeight="1">
      <c r="A51" s="44"/>
      <c r="B51" s="45"/>
      <c r="C51" s="46"/>
      <c r="D51" s="46"/>
      <c r="E51" s="47"/>
      <c r="F51" s="46"/>
      <c r="G51" s="46"/>
      <c r="H51" s="47"/>
      <c r="I51" s="46"/>
      <c r="J51" s="47"/>
      <c r="K51" s="46"/>
      <c r="L51" s="46"/>
      <c r="M51" s="48"/>
      <c r="N51" s="23"/>
    </row>
    <row r="52" spans="1:14" s="18" customFormat="1" ht="3.75" customHeight="1">
      <c r="A52" s="71"/>
      <c r="B52" s="71"/>
      <c r="C52" s="72"/>
      <c r="D52" s="73"/>
      <c r="E52" s="73"/>
      <c r="F52" s="74"/>
      <c r="G52" s="74"/>
      <c r="H52" s="73"/>
      <c r="I52" s="73"/>
      <c r="J52" s="73"/>
      <c r="K52" s="71"/>
      <c r="L52" s="71"/>
      <c r="M52" s="75"/>
      <c r="N52" s="76"/>
    </row>
    <row r="53" spans="1:14" ht="12" customHeight="1">
      <c r="A53" s="25" t="s">
        <v>10</v>
      </c>
      <c r="B53" s="26" t="s">
        <v>14</v>
      </c>
      <c r="C53" s="26"/>
      <c r="N53" s="14"/>
    </row>
    <row r="54" spans="1:14" s="30" customFormat="1" ht="25.5" customHeight="1">
      <c r="A54" s="52"/>
      <c r="B54" s="96" t="s">
        <v>20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53"/>
    </row>
    <row r="55" spans="1:14" ht="12.75">
      <c r="A55" s="28"/>
      <c r="B55" s="95" t="s">
        <v>41</v>
      </c>
      <c r="C55" s="95"/>
      <c r="D55" s="95"/>
      <c r="E55" s="95"/>
      <c r="F55" s="95"/>
      <c r="G55" s="31"/>
      <c r="H55" s="31"/>
      <c r="I55" s="31"/>
      <c r="K55" s="18"/>
      <c r="L55" s="18"/>
      <c r="M55" s="18"/>
      <c r="N55" s="14"/>
    </row>
    <row r="56" spans="1:14" ht="15.75" customHeight="1">
      <c r="A56" s="28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14"/>
    </row>
    <row r="57" spans="1:14" ht="4.5" customHeight="1">
      <c r="A57" s="28"/>
      <c r="N57" s="14"/>
    </row>
    <row r="58" spans="1:14" ht="13.5" customHeight="1">
      <c r="A58" s="28"/>
      <c r="B58" s="108" t="s">
        <v>21</v>
      </c>
      <c r="C58" s="108"/>
      <c r="D58" s="108"/>
      <c r="E58" s="108"/>
      <c r="F58" s="108"/>
      <c r="H58" s="108" t="s">
        <v>22</v>
      </c>
      <c r="I58" s="108"/>
      <c r="J58" s="108"/>
      <c r="K58" s="108"/>
      <c r="L58" s="108"/>
      <c r="M58" s="108"/>
      <c r="N58" s="109"/>
    </row>
    <row r="59" spans="1:14" ht="33.75" customHeight="1">
      <c r="A59" s="28"/>
      <c r="B59" s="105"/>
      <c r="C59" s="105"/>
      <c r="D59" s="105"/>
      <c r="E59" s="105"/>
      <c r="F59" s="105"/>
      <c r="H59" s="105"/>
      <c r="I59" s="105"/>
      <c r="J59" s="105"/>
      <c r="K59" s="105"/>
      <c r="L59" s="105"/>
      <c r="M59" s="105"/>
      <c r="N59" s="14"/>
    </row>
    <row r="60" spans="1:14" ht="6" customHeight="1">
      <c r="A60" s="44"/>
      <c r="B60" s="46"/>
      <c r="C60" s="46"/>
      <c r="D60" s="46"/>
      <c r="E60" s="47"/>
      <c r="F60" s="46"/>
      <c r="G60" s="46"/>
      <c r="H60" s="47"/>
      <c r="I60" s="46"/>
      <c r="J60" s="47"/>
      <c r="K60" s="46"/>
      <c r="L60" s="46"/>
      <c r="M60" s="46"/>
      <c r="N60" s="55"/>
    </row>
    <row r="61" spans="1:14" ht="3.75" customHeight="1">
      <c r="A61" s="20"/>
      <c r="B61" s="20"/>
      <c r="C61" s="20"/>
      <c r="D61" s="20"/>
      <c r="E61" s="21"/>
      <c r="F61" s="20"/>
      <c r="G61" s="20"/>
      <c r="H61" s="21"/>
      <c r="I61" s="20"/>
      <c r="J61" s="21"/>
      <c r="K61" s="20"/>
      <c r="L61" s="20"/>
      <c r="M61" s="20"/>
      <c r="N61" s="20"/>
    </row>
    <row r="62" spans="1:14" ht="12" customHeight="1">
      <c r="A62" s="68" t="s">
        <v>29</v>
      </c>
      <c r="B62" s="57" t="s">
        <v>25</v>
      </c>
      <c r="C62" s="57"/>
      <c r="D62" s="20"/>
      <c r="E62" s="21"/>
      <c r="F62" s="20"/>
      <c r="G62" s="20"/>
      <c r="H62" s="21"/>
      <c r="I62" s="20"/>
      <c r="J62" s="21"/>
      <c r="K62" s="20"/>
      <c r="L62" s="20"/>
      <c r="M62" s="54"/>
      <c r="N62" s="22"/>
    </row>
    <row r="63" spans="1:14" ht="15.75" customHeight="1">
      <c r="A63" s="25"/>
      <c r="B63" s="24" t="s">
        <v>48</v>
      </c>
      <c r="C63" s="26"/>
      <c r="M63" s="10"/>
      <c r="N63" s="14"/>
    </row>
    <row r="64" spans="1:14" s="18" customFormat="1" ht="3" customHeight="1">
      <c r="A64" s="16"/>
      <c r="B64" s="51"/>
      <c r="C64" s="36"/>
      <c r="D64" s="37"/>
      <c r="E64" s="37"/>
      <c r="F64" s="38"/>
      <c r="G64" s="38"/>
      <c r="H64" s="37"/>
      <c r="I64" s="37"/>
      <c r="J64" s="37"/>
      <c r="M64" s="39"/>
      <c r="N64" s="29"/>
    </row>
    <row r="65" spans="1:14" ht="15.75" customHeight="1">
      <c r="A65" s="25"/>
      <c r="B65" s="24" t="s">
        <v>49</v>
      </c>
      <c r="C65" s="26"/>
      <c r="M65" s="10"/>
      <c r="N65" s="14"/>
    </row>
    <row r="66" spans="1:14" ht="4.5" customHeight="1">
      <c r="A66" s="44"/>
      <c r="B66" s="46"/>
      <c r="C66" s="46"/>
      <c r="D66" s="46"/>
      <c r="E66" s="47"/>
      <c r="F66" s="46"/>
      <c r="G66" s="46"/>
      <c r="H66" s="47"/>
      <c r="I66" s="46"/>
      <c r="J66" s="47"/>
      <c r="K66" s="46"/>
      <c r="L66" s="46"/>
      <c r="M66" s="46"/>
      <c r="N66" s="55"/>
    </row>
    <row r="67" ht="12.75">
      <c r="A67" s="20"/>
    </row>
    <row r="69" ht="12.75">
      <c r="A69" s="90" t="s">
        <v>51</v>
      </c>
    </row>
  </sheetData>
  <sheetProtection selectLockedCells="1"/>
  <mergeCells count="27">
    <mergeCell ref="C32:D32"/>
    <mergeCell ref="F15:J15"/>
    <mergeCell ref="F17:J17"/>
    <mergeCell ref="F27:G27"/>
    <mergeCell ref="B59:F59"/>
    <mergeCell ref="H59:M59"/>
    <mergeCell ref="F32:G32"/>
    <mergeCell ref="F31:G31"/>
    <mergeCell ref="B58:F58"/>
    <mergeCell ref="H58:N58"/>
    <mergeCell ref="B56:M56"/>
    <mergeCell ref="B55:F55"/>
    <mergeCell ref="B54:M54"/>
    <mergeCell ref="C34:G34"/>
    <mergeCell ref="A9:I9"/>
    <mergeCell ref="K9:M9"/>
    <mergeCell ref="H23:J23"/>
    <mergeCell ref="H21:J21"/>
    <mergeCell ref="B11:M11"/>
    <mergeCell ref="F19:J19"/>
    <mergeCell ref="K6:M8"/>
    <mergeCell ref="B7:I7"/>
    <mergeCell ref="B2:I2"/>
    <mergeCell ref="B3:I3"/>
    <mergeCell ref="B4:I4"/>
    <mergeCell ref="B6:I6"/>
    <mergeCell ref="B8:I8"/>
  </mergeCells>
  <dataValidations count="1">
    <dataValidation type="decimal" allowBlank="1" showInputMessage="1" showErrorMessage="1" error="Bitte tragen Sie eine Zahl in dieses Feld ein" sqref="M50 M44 M46:M48 M40 M38 M42 M36 M34 M32 M15 M28">
      <formula1>-100000000</formula1>
      <formula2>100000000</formula2>
    </dataValidation>
  </dataValidations>
  <printOptions/>
  <pageMargins left="0.6299212598425197" right="0.2362204724409449" top="0.5905511811023623" bottom="0" header="0.31496062992125984" footer="0.1968503937007874"/>
  <pageSetup horizontalDpi="600" verticalDpi="600" orientation="portrait" paperSize="9" r:id="rId4"/>
  <headerFooter>
    <oddHeader>&amp;C&amp;"Arial,Fett"&amp;11Bitte bis zum 31.10. jeden Jahres zurück an Ihre Regionalverwaltung</oddHeader>
    <oddFooter>&amp;L&amp;8Ev. Regionalverwaltung Oberhessen&amp;R&amp;8Stand: 09/2014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Kollektenkasse</dc:title>
  <dc:subject/>
  <dc:creator>Schnell, Ralf</dc:creator>
  <cp:keywords/>
  <dc:description/>
  <cp:lastModifiedBy>Schnell, Ralf</cp:lastModifiedBy>
  <cp:lastPrinted>2014-09-29T08:20:14Z</cp:lastPrinted>
  <dcterms:created xsi:type="dcterms:W3CDTF">2002-07-22T16:15:44Z</dcterms:created>
  <dcterms:modified xsi:type="dcterms:W3CDTF">2014-09-29T08:20:43Z</dcterms:modified>
  <cp:category/>
  <cp:version/>
  <cp:contentType/>
  <cp:contentStatus/>
</cp:coreProperties>
</file>